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9.06.2023." sheetId="1" r:id="GemRid740"/>
  </sheets>
  <definedNames/>
  <calcPr calcId="124519"/>
</workbook>
</file>

<file path=xl/sharedStrings.xml><?xml version="1.0" encoding="utf-8"?>
<sst xmlns="http://schemas.openxmlformats.org/spreadsheetml/2006/main" count="49" uniqueCount="49">
  <si>
    <t>KURSNA LISTA BANJALUČKE BERZE - 09.06.2023.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</si>
  <si>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</si>
  <si>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</si>
  <si>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</si>
  <si>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</si>
  <si>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</si>
  <si>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</si>
  <si>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</si>
  <si>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</si>
  <si>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</si>
  <si>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</si>
  <si>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</si>
  <si>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</si>
  <si>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</si>
  <si>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</si>
  <si>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</si>
  <si>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</si>
  <si>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</si>
  <si>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</si>
  <si>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</si>
  <si>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BVRU-R-A</t>
  </si>
  <si>
    <t>ZTC Banja Vrućica a.d. Teslić</t>
  </si>
  <si>
    <t>1,1</t>
  </si>
  <si>
    <t/>
  </si>
  <si>
    <t>1,1(A)</t>
  </si>
  <si>
    <t>TLKM-R-A</t>
  </si>
  <si>
    <t>Telekom Srpske a.d. Banja Luka</t>
  </si>
  <si>
    <t>1,37</t>
  </si>
  <si>
    <t>1,39</t>
  </si>
  <si>
    <t>Slobodno tržište - Tržište akcija</t>
  </si>
  <si>
    <t>DUVN-R-A</t>
  </si>
  <si>
    <t>Duvan a.d. Bijeljina</t>
  </si>
  <si>
    <t>0,2</t>
  </si>
  <si>
    <t>0,2(A)</t>
  </si>
  <si>
    <t>Efektivni prinos do dospijeća %</t>
  </si>
  <si>
    <t>Min cijena</t>
  </si>
  <si>
    <t>Broj prometovanih HOV</t>
  </si>
  <si>
    <t>Službeno berzansko tržište - Tržište obveznica</t>
  </si>
  <si>
    <t>RSRS-O-L</t>
  </si>
  <si>
    <t>Republika Srpska - ratna šteta 12</t>
  </si>
  <si>
    <t>94,08</t>
  </si>
  <si>
    <t>96,96</t>
  </si>
  <si>
    <t>96,97(A)</t>
  </si>
  <si>
    <t>RSRS-O-R</t>
  </si>
  <si>
    <t>Republika Srpska - ratna šteta 16</t>
  </si>
  <si>
    <t>87</t>
  </si>
  <si>
    <t>87,69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</si>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</sst>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4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754.53000000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2972.55000000</v>
      </c>
      <c r="J3" s="12">
        <v>0.03000000</v>
      </c>
      <c r="K3" s="13">
        <v>0.00000000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1.10000000</v>
      </c>
      <c r="I11" s="40">
        <v>1.10000000</v>
      </c>
      <c r="J11" s="41">
        <v>854</v>
      </c>
      <c r="K11" s="10">
        <v>939.40000000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0.00000000</v>
      </c>
      <c r="H12" s="40">
        <v>1.37000000</v>
      </c>
      <c r="I12" s="40">
        <v>1.37000000</v>
      </c>
      <c r="J12" s="41">
        <v>31900</v>
      </c>
      <c r="K12" s="10">
        <v>43703.00000000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23</v>
      </c>
      <c r="F15" s="40" t="s">
        <v>33</v>
      </c>
      <c r="G15" s="40">
        <v>0.00000000</v>
      </c>
      <c r="H15" s="40">
        <v>0.20000000</v>
      </c>
      <c r="I15" s="40">
        <v>0.20000000</v>
      </c>
      <c r="J15" s="41">
        <v>1154</v>
      </c>
      <c r="K15" s="10">
        <v>230.80000000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 t="s">
        <v>23</v>
      </c>
      <c r="D20" s="40" t="s">
        <v>40</v>
      </c>
      <c r="E20" s="40" t="s">
        <v>41</v>
      </c>
      <c r="F20" s="40" t="s">
        <v>42</v>
      </c>
      <c r="G20" s="40">
        <v>-0.01000000</v>
      </c>
      <c r="H20" s="40">
        <v>96.97000000</v>
      </c>
      <c r="I20" s="40">
        <v>96.97000000</v>
      </c>
      <c r="J20" s="41">
        <v>15800</v>
      </c>
      <c r="K20" s="10">
        <v>12257.01000000</v>
      </c>
    </row>
    <row r="21">
      <c r="A21" s="37" t="s">
        <v>43</v>
      </c>
      <c r="B21" s="47" t="s">
        <v>44</v>
      </c>
      <c r="C21" s="48" t="s">
        <v>23</v>
      </c>
      <c r="D21" s="40" t="s">
        <v>45</v>
      </c>
      <c r="E21" s="40" t="s">
        <v>46</v>
      </c>
      <c r="F21" s="40" t="s">
        <v>45</v>
      </c>
      <c r="G21" s="40">
        <v>4.82000000</v>
      </c>
      <c r="H21" s="40">
        <v>87.00000000</v>
      </c>
      <c r="I21" s="40">
        <v>87.00000000</v>
      </c>
      <c r="J21" s="41">
        <v>9598</v>
      </c>
      <c r="K21" s="10">
        <v>8350.26000000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47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48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4:K151"/>
    <mergeCell ref="A14:K14"/>
    <mergeCell ref="A10:K10"/>
    <mergeCell ref="A2:G5"/>
    <mergeCell ref="A9:K9"/>
    <mergeCell ref="F7:K7"/>
    <mergeCell ref="B15:C15"/>
    <mergeCell ref="A6:K6"/>
    <mergeCell ref="A13:K13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